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<sst xmlns="http://schemas.openxmlformats.org/spreadsheetml/2006/main" count="86" uniqueCount="38">
  <si>
    <t>2025年安徽省省级储备小麦竞价销售交易清单</t>
  </si>
  <si>
    <t>标的号</t>
  </si>
  <si>
    <t>委托收储企业（承贷库）</t>
  </si>
  <si>
    <t>实际存储库点</t>
  </si>
  <si>
    <t>仓号</t>
  </si>
  <si>
    <t>等级</t>
  </si>
  <si>
    <t>品种</t>
  </si>
  <si>
    <t>数量（吨）</t>
  </si>
  <si>
    <t>水分%</t>
  </si>
  <si>
    <t>杂质%</t>
  </si>
  <si>
    <t>容重</t>
  </si>
  <si>
    <t>不完善粒%</t>
  </si>
  <si>
    <t>生产年度</t>
  </si>
  <si>
    <t>看样联系人</t>
  </si>
  <si>
    <t>联系电话</t>
  </si>
  <si>
    <t>合计：</t>
  </si>
  <si>
    <t>合肥市城北粮油储备有限公司</t>
  </si>
  <si>
    <t>现存为准</t>
  </si>
  <si>
    <t>小麦</t>
  </si>
  <si>
    <t>王勇</t>
  </si>
  <si>
    <t>安徽宿州锦禾省级粮食物资储备有限公司</t>
  </si>
  <si>
    <t>陈云雨</t>
  </si>
  <si>
    <t>安徽省淮南市罗山国家粮食储备库有限公司</t>
  </si>
  <si>
    <t>P28</t>
  </si>
  <si>
    <t>崔坤</t>
  </si>
  <si>
    <t>六安红土地粮食产业发展有限公司</t>
  </si>
  <si>
    <t>P12</t>
  </si>
  <si>
    <t>混合麦</t>
  </si>
  <si>
    <t>刘永兵</t>
  </si>
  <si>
    <t>安徽省储备粮管理有限公司</t>
  </si>
  <si>
    <t>安徽省储备粮管理有限公司现代粮食物流中心库</t>
  </si>
  <si>
    <t>葛玉</t>
  </si>
  <si>
    <t>P25</t>
  </si>
  <si>
    <t>P33</t>
  </si>
  <si>
    <t>P42</t>
  </si>
  <si>
    <t>P44</t>
  </si>
  <si>
    <t>安徽省储备粮管理有限公司现代粮食科技园</t>
  </si>
  <si>
    <t>P2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</si>
</sst>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);[Red]\(0\)"/>
    <numFmt numFmtId="177" formatCode="0.0_ "/>
  </numFmts>
  <fonts count="30">
    <font>
      <sz val="11"/>
      <color theme="1"/>
      <name val="宋体"/>
      <charset val="134"/>
      <scheme val="minor"/>
    </font>
    <font>
      <sz val="18"/>
      <name val="黑体"/>
      <charset val="134"/>
    </font>
    <font>
      <sz val="12"/>
      <name val="方正黑体_GBK"/>
      <charset val="134"/>
    </font>
    <font>
      <sz val="10"/>
      <name val="宋体"/>
      <charset val="134"/>
      <scheme val="major"/>
    </font>
    <font>
      <b/>
      <sz val="12"/>
      <name val="方正黑体_GBK"/>
      <charset val="134"/>
    </font>
    <font>
      <b/>
      <sz val="10"/>
      <name val="Times New Roman"/>
      <charset val="0"/>
    </font>
    <font>
      <sz val="14"/>
      <name val="宋体"/>
      <charset val="134"/>
      <scheme val="major"/>
    </font>
    <font>
      <sz val="12"/>
      <name val="方正仿宋_GBK"/>
      <charset val="134"/>
    </font>
    <font>
      <sz val="12"/>
      <name val="Times New Roman"/>
      <charset val="0"/>
    </font>
    <font>
      <sz val="10"/>
      <name val="Times New Roman"/>
      <charset val="0"/>
    </font>
    <font>
      <sz val="10"/>
      <name val="黑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8" fillId="0" borderId="5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4" borderId="7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2" fillId="5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</cellStyleXfs>
  <cellXfs count="16">
    <xf numFmtId="0" fontId="0" fillId="0" borderId="0" xfId="0">
      <alignment vertical="center"/>
    </xf>
    <xf numFmtId="0" fontId="0" fillId="0" borderId="0" xfId="0" applyFill="1">
      <alignment vertical="center"/>
    </xf>
    <xf numFmtId="0" fontId="1" fillId="0" borderId="1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176" fontId="8" fillId="0" borderId="2" xfId="0" applyNumberFormat="1" applyFont="1" applyFill="1" applyBorder="1" applyAlignment="1">
      <alignment horizontal="center" vertical="center" wrapText="1"/>
    </xf>
    <xf numFmtId="177" fontId="8" fillId="0" borderId="2" xfId="0" applyNumberFormat="1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/>
    </xf>
    <xf numFmtId="0" fontId="9" fillId="0" borderId="2" xfId="0" applyFont="1" applyFill="1" applyBorder="1" applyAlignment="1">
      <alignment horizontal="center" vertical="center"/>
    </xf>
    <xf numFmtId="0" fontId="10" fillId="0" borderId="2" xfId="0" applyFon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15"/>
  <sheetViews>
    <sheetView tabSelected="1" workbookViewId="0">
      <selection activeCell="C6" sqref="C6"/>
    </sheetView>
  </sheetViews>
  <sheetFormatPr defaultColWidth="9" defaultRowHeight="13.5"/>
  <cols>
    <col min="1" max="1" width="18" customWidth="1"/>
    <col min="2" max="2" width="27.625" customWidth="1"/>
    <col min="3" max="3" width="29" customWidth="1"/>
    <col min="7" max="7" width="14.625" customWidth="1"/>
    <col min="11" max="11" width="12" customWidth="1"/>
    <col min="12" max="12" width="11.375" customWidth="1"/>
    <col min="13" max="13" width="11" customWidth="1"/>
    <col min="14" max="14" width="15.625" customWidth="1"/>
  </cols>
  <sheetData>
    <row r="1" ht="42" customHeight="1" spans="1:14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</row>
    <row r="2" ht="39" customHeight="1" spans="1:14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3" t="s">
        <v>7</v>
      </c>
      <c r="H2" s="3" t="s">
        <v>8</v>
      </c>
      <c r="I2" s="3" t="s">
        <v>9</v>
      </c>
      <c r="J2" s="3" t="s">
        <v>10</v>
      </c>
      <c r="K2" s="3" t="s">
        <v>11</v>
      </c>
      <c r="L2" s="11" t="s">
        <v>12</v>
      </c>
      <c r="M2" s="11" t="s">
        <v>13</v>
      </c>
      <c r="N2" s="11" t="s">
        <v>14</v>
      </c>
    </row>
    <row r="3" ht="24" customHeight="1" spans="1:14">
      <c r="A3" s="4"/>
      <c r="B3" s="3" t="s">
        <v>15</v>
      </c>
      <c r="C3" s="3"/>
      <c r="D3" s="3"/>
      <c r="E3" s="3"/>
      <c r="F3" s="3"/>
      <c r="G3" s="5">
        <v>14950</v>
      </c>
      <c r="H3" s="6"/>
      <c r="I3" s="6"/>
      <c r="J3" s="6"/>
      <c r="K3" s="6"/>
      <c r="L3" s="12"/>
      <c r="M3" s="13"/>
      <c r="N3" s="13"/>
    </row>
    <row r="4" s="1" customFormat="1" ht="33" customHeight="1" spans="1:14">
      <c r="A4" s="7" t="str">
        <f>"SC20250411"&amp;TEXT(ROW(A1),"000")</f>
        <v>SC20250411001</v>
      </c>
      <c r="B4" s="8" t="s">
        <v>16</v>
      </c>
      <c r="C4" s="8" t="s">
        <v>16</v>
      </c>
      <c r="D4" s="8">
        <v>6</v>
      </c>
      <c r="E4" s="8" t="s">
        <v>17</v>
      </c>
      <c r="F4" s="8" t="s">
        <v>18</v>
      </c>
      <c r="G4" s="9">
        <v>1200</v>
      </c>
      <c r="H4" s="10">
        <v>10.9</v>
      </c>
      <c r="I4" s="10">
        <v>0.3</v>
      </c>
      <c r="J4" s="14">
        <v>810</v>
      </c>
      <c r="K4" s="10">
        <v>5.3</v>
      </c>
      <c r="L4" s="15">
        <v>2021</v>
      </c>
      <c r="M4" s="8" t="s">
        <v>19</v>
      </c>
      <c r="N4" s="15">
        <v>15395085727</v>
      </c>
    </row>
    <row r="5" s="1" customFormat="1" ht="33" customHeight="1" spans="1:14">
      <c r="A5" s="7" t="str">
        <f t="shared" ref="A5:A15" si="0">"SC20250411"&amp;TEXT(ROW(A2),"000")</f>
        <v>SC20250411002</v>
      </c>
      <c r="B5" s="8" t="s">
        <v>20</v>
      </c>
      <c r="C5" s="8" t="s">
        <v>20</v>
      </c>
      <c r="D5" s="8">
        <v>7</v>
      </c>
      <c r="E5" s="8" t="s">
        <v>17</v>
      </c>
      <c r="F5" s="8" t="s">
        <v>18</v>
      </c>
      <c r="G5" s="9">
        <v>1668</v>
      </c>
      <c r="H5" s="10">
        <v>10.6</v>
      </c>
      <c r="I5" s="10">
        <v>0.3</v>
      </c>
      <c r="J5" s="14">
        <v>807</v>
      </c>
      <c r="K5" s="10">
        <v>5.8</v>
      </c>
      <c r="L5" s="15">
        <v>2021</v>
      </c>
      <c r="M5" s="8" t="s">
        <v>21</v>
      </c>
      <c r="N5" s="15">
        <v>19315172927</v>
      </c>
    </row>
    <row r="6" s="1" customFormat="1" ht="33" customHeight="1" spans="1:14">
      <c r="A6" s="7" t="str">
        <f t="shared" si="0"/>
        <v>SC20250411003</v>
      </c>
      <c r="B6" s="8" t="s">
        <v>22</v>
      </c>
      <c r="C6" s="8" t="s">
        <v>22</v>
      </c>
      <c r="D6" s="8" t="s">
        <v>23</v>
      </c>
      <c r="E6" s="8" t="s">
        <v>17</v>
      </c>
      <c r="F6" s="8" t="s">
        <v>18</v>
      </c>
      <c r="G6" s="9">
        <v>1499</v>
      </c>
      <c r="H6" s="10">
        <v>11.2</v>
      </c>
      <c r="I6" s="10">
        <v>0.1</v>
      </c>
      <c r="J6" s="14">
        <v>805</v>
      </c>
      <c r="K6" s="10">
        <v>4.4</v>
      </c>
      <c r="L6" s="15">
        <v>2021</v>
      </c>
      <c r="M6" s="8" t="s">
        <v>24</v>
      </c>
      <c r="N6" s="15">
        <v>19955465885</v>
      </c>
    </row>
    <row r="7" s="1" customFormat="1" ht="33" customHeight="1" spans="1:14">
      <c r="A7" s="7" t="str">
        <f t="shared" si="0"/>
        <v>SC20250411004</v>
      </c>
      <c r="B7" s="8" t="s">
        <v>25</v>
      </c>
      <c r="C7" s="8" t="s">
        <v>25</v>
      </c>
      <c r="D7" s="8" t="s">
        <v>26</v>
      </c>
      <c r="E7" s="8" t="s">
        <v>17</v>
      </c>
      <c r="F7" s="8" t="s">
        <v>27</v>
      </c>
      <c r="G7" s="9">
        <v>1000</v>
      </c>
      <c r="H7" s="10">
        <v>11</v>
      </c>
      <c r="I7" s="10">
        <v>0.2</v>
      </c>
      <c r="J7" s="14">
        <v>802</v>
      </c>
      <c r="K7" s="10">
        <v>4.8</v>
      </c>
      <c r="L7" s="15">
        <v>2021</v>
      </c>
      <c r="M7" s="8" t="s">
        <v>28</v>
      </c>
      <c r="N7" s="15">
        <v>18756982519</v>
      </c>
    </row>
    <row r="8" s="1" customFormat="1" ht="33" customHeight="1" spans="1:14">
      <c r="A8" s="7" t="str">
        <f t="shared" si="0"/>
        <v>SC20250411005</v>
      </c>
      <c r="B8" s="8" t="s">
        <v>25</v>
      </c>
      <c r="C8" s="8" t="s">
        <v>25</v>
      </c>
      <c r="D8" s="8" t="s">
        <v>26</v>
      </c>
      <c r="E8" s="8" t="s">
        <v>17</v>
      </c>
      <c r="F8" s="8" t="s">
        <v>27</v>
      </c>
      <c r="G8" s="9">
        <v>1000</v>
      </c>
      <c r="H8" s="10">
        <v>11</v>
      </c>
      <c r="I8" s="10">
        <v>0.2</v>
      </c>
      <c r="J8" s="14">
        <v>802</v>
      </c>
      <c r="K8" s="10">
        <v>4.8</v>
      </c>
      <c r="L8" s="15">
        <v>2021</v>
      </c>
      <c r="M8" s="8" t="s">
        <v>28</v>
      </c>
      <c r="N8" s="15">
        <v>18756982519</v>
      </c>
    </row>
    <row r="9" s="1" customFormat="1" ht="33" customHeight="1" spans="1:14">
      <c r="A9" s="7" t="str">
        <f t="shared" si="0"/>
        <v>SC20250411006</v>
      </c>
      <c r="B9" s="8" t="s">
        <v>29</v>
      </c>
      <c r="C9" s="8" t="s">
        <v>30</v>
      </c>
      <c r="D9" s="8" t="s">
        <v>26</v>
      </c>
      <c r="E9" s="8" t="s">
        <v>17</v>
      </c>
      <c r="F9" s="8" t="s">
        <v>27</v>
      </c>
      <c r="G9" s="9">
        <v>1282</v>
      </c>
      <c r="H9" s="10">
        <v>10.9</v>
      </c>
      <c r="I9" s="10">
        <v>0.3</v>
      </c>
      <c r="J9" s="14">
        <v>809</v>
      </c>
      <c r="K9" s="10">
        <v>5</v>
      </c>
      <c r="L9" s="15">
        <v>2021</v>
      </c>
      <c r="M9" s="8" t="s">
        <v>31</v>
      </c>
      <c r="N9" s="15">
        <v>13966053017</v>
      </c>
    </row>
    <row r="10" s="1" customFormat="1" ht="33" customHeight="1" spans="1:14">
      <c r="A10" s="7" t="str">
        <f t="shared" si="0"/>
        <v>SC20250411007</v>
      </c>
      <c r="B10" s="8" t="s">
        <v>29</v>
      </c>
      <c r="C10" s="8" t="s">
        <v>30</v>
      </c>
      <c r="D10" s="8" t="s">
        <v>32</v>
      </c>
      <c r="E10" s="8" t="s">
        <v>17</v>
      </c>
      <c r="F10" s="8" t="s">
        <v>27</v>
      </c>
      <c r="G10" s="9">
        <v>1203</v>
      </c>
      <c r="H10" s="10">
        <v>11.1</v>
      </c>
      <c r="I10" s="10">
        <v>0.4</v>
      </c>
      <c r="J10" s="14">
        <v>810</v>
      </c>
      <c r="K10" s="10">
        <v>5.2</v>
      </c>
      <c r="L10" s="15">
        <v>2021</v>
      </c>
      <c r="M10" s="8" t="s">
        <v>31</v>
      </c>
      <c r="N10" s="15">
        <v>13966053017</v>
      </c>
    </row>
    <row r="11" s="1" customFormat="1" ht="33" customHeight="1" spans="1:14">
      <c r="A11" s="7" t="str">
        <f t="shared" si="0"/>
        <v>SC20250411008</v>
      </c>
      <c r="B11" s="8" t="s">
        <v>29</v>
      </c>
      <c r="C11" s="8" t="s">
        <v>30</v>
      </c>
      <c r="D11" s="8" t="s">
        <v>33</v>
      </c>
      <c r="E11" s="8" t="s">
        <v>17</v>
      </c>
      <c r="F11" s="8" t="s">
        <v>27</v>
      </c>
      <c r="G11" s="9">
        <v>1168</v>
      </c>
      <c r="H11" s="10">
        <v>11.2</v>
      </c>
      <c r="I11" s="10">
        <v>0.4</v>
      </c>
      <c r="J11" s="14">
        <v>806</v>
      </c>
      <c r="K11" s="10">
        <v>5.2</v>
      </c>
      <c r="L11" s="15">
        <v>2021</v>
      </c>
      <c r="M11" s="8" t="s">
        <v>31</v>
      </c>
      <c r="N11" s="15">
        <v>13966053017</v>
      </c>
    </row>
    <row r="12" s="1" customFormat="1" ht="33" customHeight="1" spans="1:14">
      <c r="A12" s="7" t="str">
        <f t="shared" si="0"/>
        <v>SC20250411009</v>
      </c>
      <c r="B12" s="8" t="s">
        <v>29</v>
      </c>
      <c r="C12" s="8" t="s">
        <v>30</v>
      </c>
      <c r="D12" s="8" t="s">
        <v>34</v>
      </c>
      <c r="E12" s="8" t="s">
        <v>17</v>
      </c>
      <c r="F12" s="8" t="s">
        <v>27</v>
      </c>
      <c r="G12" s="9">
        <v>1110</v>
      </c>
      <c r="H12" s="10">
        <v>11</v>
      </c>
      <c r="I12" s="10">
        <v>0.4</v>
      </c>
      <c r="J12" s="14">
        <v>809</v>
      </c>
      <c r="K12" s="10">
        <v>5.3</v>
      </c>
      <c r="L12" s="15">
        <v>2021</v>
      </c>
      <c r="M12" s="8" t="s">
        <v>31</v>
      </c>
      <c r="N12" s="15">
        <v>13966053017</v>
      </c>
    </row>
    <row r="13" s="1" customFormat="1" ht="33" customHeight="1" spans="1:14">
      <c r="A13" s="7" t="str">
        <f t="shared" si="0"/>
        <v>SC20250411010</v>
      </c>
      <c r="B13" s="8" t="s">
        <v>29</v>
      </c>
      <c r="C13" s="8" t="s">
        <v>30</v>
      </c>
      <c r="D13" s="8" t="s">
        <v>35</v>
      </c>
      <c r="E13" s="8" t="s">
        <v>17</v>
      </c>
      <c r="F13" s="8" t="s">
        <v>27</v>
      </c>
      <c r="G13" s="9">
        <v>1306</v>
      </c>
      <c r="H13" s="10">
        <v>11.2</v>
      </c>
      <c r="I13" s="10">
        <v>0.4</v>
      </c>
      <c r="J13" s="14">
        <v>803</v>
      </c>
      <c r="K13" s="10">
        <v>5.1</v>
      </c>
      <c r="L13" s="15">
        <v>2021</v>
      </c>
      <c r="M13" s="8" t="s">
        <v>31</v>
      </c>
      <c r="N13" s="15">
        <v>13966053017</v>
      </c>
    </row>
    <row r="14" s="1" customFormat="1" ht="33" customHeight="1" spans="1:14">
      <c r="A14" s="7" t="str">
        <f t="shared" si="0"/>
        <v>SC20250411011</v>
      </c>
      <c r="B14" s="8" t="s">
        <v>29</v>
      </c>
      <c r="C14" s="8" t="s">
        <v>30</v>
      </c>
      <c r="D14" s="8" t="s">
        <v>35</v>
      </c>
      <c r="E14" s="8" t="s">
        <v>17</v>
      </c>
      <c r="F14" s="8" t="s">
        <v>27</v>
      </c>
      <c r="G14" s="9">
        <v>1000</v>
      </c>
      <c r="H14" s="10">
        <v>11.2</v>
      </c>
      <c r="I14" s="10">
        <v>0.4</v>
      </c>
      <c r="J14" s="14">
        <v>803</v>
      </c>
      <c r="K14" s="10">
        <v>5.1</v>
      </c>
      <c r="L14" s="15">
        <v>2021</v>
      </c>
      <c r="M14" s="8" t="s">
        <v>31</v>
      </c>
      <c r="N14" s="15">
        <v>13966053017</v>
      </c>
    </row>
    <row r="15" s="1" customFormat="1" ht="33" customHeight="1" spans="1:14">
      <c r="A15" s="7" t="str">
        <f t="shared" si="0"/>
        <v>SC20250411012</v>
      </c>
      <c r="B15" s="8" t="s">
        <v>29</v>
      </c>
      <c r="C15" s="8" t="s">
        <v>36</v>
      </c>
      <c r="D15" s="8" t="s">
        <v>37</v>
      </c>
      <c r="E15" s="8" t="s">
        <v>17</v>
      </c>
      <c r="F15" s="8" t="s">
        <v>27</v>
      </c>
      <c r="G15" s="9">
        <v>1514</v>
      </c>
      <c r="H15" s="10">
        <v>10.9</v>
      </c>
      <c r="I15" s="10">
        <v>0.3</v>
      </c>
      <c r="J15" s="14">
        <v>811</v>
      </c>
      <c r="K15" s="10">
        <v>5.7</v>
      </c>
      <c r="L15" s="15">
        <v>2021</v>
      </c>
      <c r="M15" s="8" t="s">
        <v>31</v>
      </c>
      <c r="N15" s="15">
        <v>13966053017</v>
      </c>
    </row>
  </sheetData>
  <mergeCells count="2">
    <mergeCell ref="A1:N1"/>
    <mergeCell ref="B3:F3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LK</dc:creator>
  <cp:lastModifiedBy>Lk</cp:lastModifiedBy>
  <dcterms:created xsi:type="dcterms:W3CDTF">2025-04-08T03:14:00Z</dcterms:created>
  <dcterms:modified xsi:type="dcterms:W3CDTF">2025-04-08T08:38:11Z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78210D4BEC0F40968405D3D62AE7EAD6_13</vt:lpwstr>
  </property>
  <property fmtid="{D5CDD505-2E9C-101B-9397-08002B2CF9AE}" pid="3" name="KSOProductBuildVer">
    <vt:lpwstr>2052-12.1.0.20784</vt:lpwstr>
  </property>
</Properties>
</file>